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Sheet3" sheetId="1" r:id="rId1"/>
  </sheets>
  <definedNames>
    <definedName name="_xlnm.Print_Area" localSheetId="0">'Sheet3'!$A$1:$E$36</definedName>
  </definedNames>
  <calcPr fullCalcOnLoad="1"/>
</workbook>
</file>

<file path=xl/sharedStrings.xml><?xml version="1.0" encoding="utf-8"?>
<sst xmlns="http://schemas.openxmlformats.org/spreadsheetml/2006/main" count="65" uniqueCount="60">
  <si>
    <t>分值</t>
  </si>
  <si>
    <t>类别</t>
  </si>
  <si>
    <t xml:space="preserve">  内容不齐全、数据不准确，每错1处扣0.5分。</t>
  </si>
  <si>
    <t xml:space="preserve">  实地检查用人单位或院校不足10个，每少1家扣0.5分，《实地检查笔录》、《兵役执法检查情况反馈表》内容不完整、表述不规范，每错1处扣0.5分。</t>
  </si>
  <si>
    <t xml:space="preserve">  收集不齐全、未装订成册，每少1家扣1分。</t>
  </si>
  <si>
    <t>2、 汇总形成《乡（镇、街道）兵役执法检查情况统计报表》</t>
  </si>
  <si>
    <t>3、发放、收集区域内规模以下用人单位《执行兵役法规自查报告表》</t>
  </si>
  <si>
    <t>4、发放、收集区域内中等学校《执行兵役法规自查报告表》</t>
  </si>
  <si>
    <t>5、按时，按要求上报兵役执法检查相关报表</t>
  </si>
  <si>
    <t>6、实地检查</t>
  </si>
  <si>
    <t xml:space="preserve">  实地检查用人单位或院校不足10个，每少1家扣0.5分。</t>
  </si>
  <si>
    <t>8、征兵宣传教育工作</t>
  </si>
  <si>
    <t>1、法人和其他组织自觉履行兵役义务情况</t>
  </si>
  <si>
    <t>2、本单位执行兵役法律法规情况</t>
  </si>
  <si>
    <t>3、兵役工作资料整理情况</t>
  </si>
  <si>
    <t xml:space="preserve">  承办人员不熟悉兵役证查验相关业务，录用员工、录取学生时未查验适龄男性职工、适龄男性学生的有效兵役证，每年未督促适龄职工（学生）参加年度兵役证审验登记的，现场抽查承办人员，每错1处扣0.5分。</t>
  </si>
  <si>
    <t>7、组织发放、回收《自查报告表》</t>
  </si>
  <si>
    <t xml:space="preserve">  对违反兵役法规的单位未下达《兵役执法责令整改通知书》，未落实整改；对违反兵役法规的行为(含拒服兵役退换兵人员)，未依法处罚的，每1个案例扣1分。</t>
  </si>
  <si>
    <t>9、征兵宣传教育工作</t>
  </si>
  <si>
    <t>检查项目及内容</t>
  </si>
  <si>
    <t>评分标准及方法</t>
  </si>
  <si>
    <t>1、建立健全兵役执法检查领导班子和工作班子，精心组织筹划</t>
  </si>
  <si>
    <t>3、收集汇总《乡（镇、街道）兵役执法检查情况统计报表》</t>
  </si>
  <si>
    <t>乡
（镇、
街
道）
武
装
部
（30
分）</t>
  </si>
  <si>
    <t>用
人
单
位
或
学
校
（20
分）</t>
  </si>
  <si>
    <t>1、建立健全兵役执法检查领导班子和工作班子，精心组织筹划</t>
  </si>
  <si>
    <t>7、行政处罚</t>
  </si>
  <si>
    <t>4、关心支持国防建设情况</t>
  </si>
  <si>
    <t xml:space="preserve">   ①未设立兵役执法检查领导班子和工作班子，没有专人负责的，扣4分；②未按要求制发通知、组织专题培训、检查安排、总结分析、收集意见建议的，缺少1项扣0.5分。</t>
  </si>
  <si>
    <t xml:space="preserve">  收集不齐全、未装订成册，每少1家扣0.5分。</t>
  </si>
  <si>
    <t xml:space="preserve">  ①未建立健全兵役执法检查组织机构，没有专人负责的，扣4分；②未按要求制发通知、组织专题培训、检查安排、总结分析、收集意见建议的，缺少1项扣0.5分。</t>
  </si>
  <si>
    <t xml:space="preserve">  《实地检查笔录》、《兵役执法检查情况反馈表》内容不完整、表述不规范，每错1处扣0.5分。</t>
  </si>
  <si>
    <t xml:space="preserve">  发放、回收率未达到90%以上，（80-89％、70-79％、50-69％），扣1-3分。</t>
  </si>
  <si>
    <t xml:space="preserve">  未在招工（招生）通知（简章）、劳动用工合同中写明“18－24周岁具有上海户籍男性适龄职工（学生）需提供查验有效《上海市公民兵役证》”等内容的相关条款的，扣3分。</t>
  </si>
  <si>
    <t xml:space="preserve">  不支持本单位适龄员工（学生）应征入伍，积极做好相关优待工作的，扣2分。</t>
  </si>
  <si>
    <t xml:space="preserve">  未建立本单位18－24周岁上海户籍男性职工（学生）名册；未将本单位适龄职工（学生）上一年度《上海市公民兵役证》复印件装订成册的，缺少1项扣1分。</t>
  </si>
  <si>
    <t>小            计</t>
  </si>
  <si>
    <t>得分</t>
  </si>
  <si>
    <t>小            计</t>
  </si>
  <si>
    <t>合            计</t>
  </si>
  <si>
    <t>小            计</t>
  </si>
  <si>
    <t>4、发放、收集区域内直属局（公司）及规模以上企业、高等学校《执行兵役法规自查报告表》</t>
  </si>
  <si>
    <t xml:space="preserve">  没有工作计划、没有专人分管、没有典型材料、没有活动安排，缺少1项扣1分。</t>
  </si>
  <si>
    <t xml:space="preserve">  未协调组织报刊、广播、有线电视、网站等媒体开展兵役法规政策宣传；未在兵役执法检查期间在人群密集区域的路口、大型电子屏幕悬挂（播放）兵役法规政策宣传标语的，每缺1项扣1.5分。</t>
  </si>
  <si>
    <t xml:space="preserve">  法人代表或单位负责人不重视和不支持兵役法律法规在本单位执行落实的，扣1分；未指定专门部门和承办人员具体负责做好落实兵役法律法规的相关工作，负责人、承办人员不熟悉兵役法律法规的有关规定的，缺少1项扣1分。</t>
  </si>
  <si>
    <t xml:space="preserve">  没有工作计划、没有专人分管、没有典型材料、没有活动安排，缺少1项扣1分。</t>
  </si>
  <si>
    <t xml:space="preserve">  征兵宣传周、月，兵役执法检查期间未在人群密集区域的路口、大型电子屏幕悬挂（播放）兵役法规政策宣传标语，缺少1项扣1分。</t>
  </si>
  <si>
    <t xml:space="preserve">  未在本单位18－24周岁男性适龄职工（学生）中专题组织开展兵役法律法规宣传教育的，现场抽查适龄青年，每错1处扣0.5分。本单位有兵役工作先进典型和实际材料的，每1个案例加1分。</t>
  </si>
  <si>
    <t>附件1</t>
  </si>
  <si>
    <t>2、汇总形成《区兵役执法检查情况统计报表》、《高等学校适龄男性学生兵役状况统计表》、《中等学校适龄男性学生兵役状况统计表》和《直属局（公司）及规模以上企业适龄男性员工兵役状况统计表》</t>
  </si>
  <si>
    <t>区
征
兵
办
（50
分）</t>
  </si>
  <si>
    <t>10、制定出台本区贯彻执行兵役法规的制度措施和激励政策</t>
  </si>
  <si>
    <t xml:space="preserve">  《区兵役执法检查情况统计报表》、《区兵役工作人员执法证持有情况统计表》、《高等学校适龄男性学生兵役状况统计表》、《中等学校适龄男性学生兵役状况统计表》和《直属局（公司）及规模以上企业适龄男性员工兵役状况统计表》等数据报表未及时上报市征兵办的，缺少一张表扣1分。</t>
  </si>
  <si>
    <r>
      <t>受检区：</t>
    </r>
    <r>
      <rPr>
        <u val="single"/>
        <sz val="12"/>
        <rFont val="宋体"/>
        <family val="0"/>
      </rPr>
      <t xml:space="preserve">                       </t>
    </r>
    <r>
      <rPr>
        <sz val="12"/>
        <rFont val="宋体"/>
        <family val="0"/>
      </rPr>
      <t>检查人（签名）：</t>
    </r>
    <r>
      <rPr>
        <u val="single"/>
        <sz val="12"/>
        <rFont val="宋体"/>
        <family val="0"/>
      </rPr>
      <t xml:space="preserve">                  </t>
    </r>
    <r>
      <rPr>
        <sz val="12"/>
        <rFont val="宋体"/>
        <family val="0"/>
      </rPr>
      <t xml:space="preserve"> </t>
    </r>
    <r>
      <rPr>
        <sz val="12"/>
        <rFont val="宋体"/>
        <family val="0"/>
      </rPr>
      <t xml:space="preserve">          </t>
    </r>
    <r>
      <rPr>
        <sz val="12"/>
        <rFont val="宋体"/>
        <family val="0"/>
      </rPr>
      <t>检查时间：</t>
    </r>
    <r>
      <rPr>
        <u val="single"/>
        <sz val="12"/>
        <rFont val="宋体"/>
        <family val="0"/>
      </rPr>
      <t xml:space="preserve">     </t>
    </r>
    <r>
      <rPr>
        <sz val="12"/>
        <rFont val="宋体"/>
        <family val="0"/>
      </rPr>
      <t>月</t>
    </r>
    <r>
      <rPr>
        <u val="single"/>
        <sz val="12"/>
        <rFont val="宋体"/>
        <family val="0"/>
      </rPr>
      <t xml:space="preserve">    </t>
    </r>
    <r>
      <rPr>
        <sz val="12"/>
        <rFont val="宋体"/>
        <family val="0"/>
      </rPr>
      <t xml:space="preserve">日  </t>
    </r>
  </si>
  <si>
    <t xml:space="preserve">  《乡（镇、街道）兵役执法检查情况统计报表》等数据报表未及时上报区征兵办的，缺少一张表扣1分。</t>
  </si>
  <si>
    <t>8、推进征兵“五率”量化考评情况</t>
  </si>
  <si>
    <t xml:space="preserve">  未制定出台本区贯彻执行兵役法规的制度措施；未制定出台本区激励适龄公民参军入伍的优待政策，缺少1项扣1.5分。</t>
  </si>
  <si>
    <t xml:space="preserve">  未按要求填报《法人或其他组织执行兵役法规情况自查报告表》扣3分，数据不准确、要素不齐全、未复印存档的，每错1处扣1分。</t>
  </si>
  <si>
    <t>没有指定专人负责征兵网维护管理工作，录入报名、体检等数据不及时；没有建立“五率”动态监控机制；网上兵役登记率低于100%，每少1项扣1分。</t>
  </si>
  <si>
    <t>上海市2019年兵役执法检查评分表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</si>
</sst>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9"/>
      <name val="宋体"/>
      <family val="0"/>
    </font>
    <font>
      <sz val="10"/>
      <name val="宋体"/>
      <family val="0"/>
    </font>
    <font>
      <sz val="10"/>
      <name val="仿宋_GB2312"/>
      <family val="3"/>
    </font>
    <font>
      <b/>
      <sz val="10"/>
      <name val="仿宋_GB2312"/>
      <family val="3"/>
    </font>
    <font>
      <u val="single"/>
      <sz val="12"/>
      <name val="宋体"/>
      <family val="0"/>
    </font>
    <font>
      <b/>
      <sz val="10"/>
      <name val="黑体"/>
      <family val="3"/>
    </font>
    <font>
      <b/>
      <sz val="20"/>
      <name val="华文中宋"/>
      <family val="0"/>
    </font>
    <font>
      <sz val="10"/>
      <name val="黑体"/>
      <family val="3"/>
    </font>
    <font>
      <sz val="16"/>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color indexed="63"/>
      </bottom>
    </border>
    <border>
      <left style="thin"/>
      <right style="thin"/>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thin"/>
      <bottom>
        <color indexed="63"/>
      </bottom>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38">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center" vertical="center"/>
    </xf>
    <xf numFmtId="0" fontId="4" fillId="0" borderId="11" xfId="0" applyFont="1" applyBorder="1" applyAlignment="1">
      <alignment horizontal="center" vertical="center"/>
    </xf>
    <xf numFmtId="0" fontId="1" fillId="0" borderId="10" xfId="0" applyFont="1" applyBorder="1" applyAlignment="1">
      <alignment horizontal="left" vertical="center" wrapText="1"/>
    </xf>
    <xf numFmtId="0" fontId="1" fillId="0" borderId="10" xfId="0" applyFont="1" applyBorder="1" applyAlignment="1">
      <alignment horizontal="center" vertical="center"/>
    </xf>
    <xf numFmtId="0" fontId="0" fillId="0" borderId="0" xfId="0" applyAlignment="1">
      <alignment horizontal="left" vertical="center" wrapText="1"/>
    </xf>
    <xf numFmtId="0" fontId="1" fillId="0" borderId="10" xfId="0" applyFont="1" applyBorder="1" applyAlignment="1">
      <alignment horizontal="left" vertical="center"/>
    </xf>
    <xf numFmtId="0" fontId="0" fillId="0" borderId="0" xfId="0" applyAlignment="1">
      <alignment horizontal="left" vertical="center"/>
    </xf>
    <xf numFmtId="0" fontId="2" fillId="0" borderId="10" xfId="0" applyFont="1" applyBorder="1" applyAlignment="1">
      <alignment horizontal="left"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2" fillId="0" borderId="0" xfId="0" applyFont="1" applyAlignment="1">
      <alignment vertical="center"/>
    </xf>
    <xf numFmtId="0" fontId="1" fillId="0" borderId="14" xfId="0" applyFont="1" applyBorder="1" applyAlignment="1">
      <alignment horizontal="center" vertical="center" wrapText="1"/>
    </xf>
    <xf numFmtId="0" fontId="8" fillId="0" borderId="15" xfId="0" applyFont="1" applyBorder="1" applyAlignment="1">
      <alignment horizontal="center" vertical="center"/>
    </xf>
    <xf numFmtId="0" fontId="6"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7" xfId="0" applyFont="1" applyBorder="1" applyAlignment="1">
      <alignment horizontal="center" vertical="center"/>
    </xf>
    <xf numFmtId="0" fontId="6" fillId="0" borderId="18" xfId="0" applyFont="1" applyBorder="1" applyAlignment="1">
      <alignment horizontal="center" vertical="center"/>
    </xf>
    <xf numFmtId="0" fontId="4" fillId="0" borderId="19" xfId="0" applyFont="1" applyBorder="1" applyAlignment="1">
      <alignment horizontal="center" vertical="center"/>
    </xf>
    <xf numFmtId="0" fontId="9" fillId="0" borderId="0" xfId="0" applyFont="1" applyAlignment="1">
      <alignment vertical="center"/>
    </xf>
    <xf numFmtId="0" fontId="2" fillId="0" borderId="10" xfId="0" applyFont="1" applyBorder="1" applyAlignment="1">
      <alignment horizontal="left" vertical="center" wrapText="1"/>
    </xf>
    <xf numFmtId="0" fontId="1" fillId="0" borderId="10"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left" vertical="center"/>
    </xf>
    <xf numFmtId="0" fontId="6" fillId="0" borderId="20" xfId="0" applyFont="1" applyBorder="1" applyAlignment="1">
      <alignment horizontal="center" vertical="center" wrapText="1"/>
    </xf>
    <xf numFmtId="0" fontId="2" fillId="0" borderId="10" xfId="0" applyFont="1" applyBorder="1" applyAlignment="1">
      <alignment horizontal="left"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0" xfId="0" applyFont="1" applyBorder="1" applyAlignment="1">
      <alignment horizontal="center"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26</xdr:row>
      <xdr:rowOff>0</xdr:rowOff>
    </xdr:from>
    <xdr:to>
      <xdr:col>5</xdr:col>
      <xdr:colOff>0</xdr:colOff>
      <xdr:row>26</xdr:row>
      <xdr:rowOff>0</xdr:rowOff>
    </xdr:to>
    <xdr:sp>
      <xdr:nvSpPr>
        <xdr:cNvPr id="1" name="Line 1"/>
        <xdr:cNvSpPr>
          <a:spLocks/>
        </xdr:cNvSpPr>
      </xdr:nvSpPr>
      <xdr:spPr>
        <a:xfrm>
          <a:off x="8172450" y="9563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0</xdr:colOff>
      <xdr:row>33</xdr:row>
      <xdr:rowOff>0</xdr:rowOff>
    </xdr:from>
    <xdr:to>
      <xdr:col>5</xdr:col>
      <xdr:colOff>0</xdr:colOff>
      <xdr:row>33</xdr:row>
      <xdr:rowOff>0</xdr:rowOff>
    </xdr:to>
    <xdr:sp>
      <xdr:nvSpPr>
        <xdr:cNvPr id="2" name="Line 2"/>
        <xdr:cNvSpPr>
          <a:spLocks/>
        </xdr:cNvSpPr>
      </xdr:nvSpPr>
      <xdr:spPr>
        <a:xfrm>
          <a:off x="8172450" y="1266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7"/>
  <sheetViews>
    <sheetView tabSelected="1" view="pageBreakPreview" zoomScaleSheetLayoutView="100" zoomScalePageLayoutView="0" workbookViewId="0" topLeftCell="A1">
      <selection activeCell="C11" sqref="C11"/>
    </sheetView>
  </sheetViews>
  <sheetFormatPr defaultColWidth="9.00390625" defaultRowHeight="14.25"/>
  <cols>
    <col min="1" max="1" width="6.50390625" style="0" customWidth="1"/>
    <col min="2" max="2" width="27.875" style="6" customWidth="1"/>
    <col min="3" max="3" width="60.875" style="8" customWidth="1"/>
    <col min="4" max="4" width="6.00390625" style="8" customWidth="1"/>
    <col min="5" max="5" width="6.00390625" style="0" customWidth="1"/>
  </cols>
  <sheetData>
    <row r="1" ht="20.25">
      <c r="A1" s="21" t="s">
        <v>48</v>
      </c>
    </row>
    <row r="2" spans="1:5" ht="26.25" thickBot="1">
      <c r="A2" s="35" t="s">
        <v>59</v>
      </c>
      <c r="B2" s="35"/>
      <c r="C2" s="35"/>
      <c r="D2" s="35"/>
      <c r="E2" s="35"/>
    </row>
    <row r="3" spans="1:5" s="13" customFormat="1" ht="23.25" customHeight="1">
      <c r="A3" s="10" t="s">
        <v>1</v>
      </c>
      <c r="B3" s="11" t="s">
        <v>19</v>
      </c>
      <c r="C3" s="12" t="s">
        <v>20</v>
      </c>
      <c r="D3" s="12" t="s">
        <v>0</v>
      </c>
      <c r="E3" s="16" t="s">
        <v>37</v>
      </c>
    </row>
    <row r="4" spans="1:5" ht="30.75" customHeight="1">
      <c r="A4" s="26" t="s">
        <v>50</v>
      </c>
      <c r="B4" s="9" t="s">
        <v>25</v>
      </c>
      <c r="C4" s="4" t="s">
        <v>28</v>
      </c>
      <c r="D4" s="1">
        <v>4</v>
      </c>
      <c r="E4" s="17"/>
    </row>
    <row r="5" spans="1:5" ht="71.25" customHeight="1">
      <c r="A5" s="26"/>
      <c r="B5" s="4" t="s">
        <v>49</v>
      </c>
      <c r="C5" s="7" t="s">
        <v>2</v>
      </c>
      <c r="D5" s="5">
        <v>6</v>
      </c>
      <c r="E5" s="18"/>
    </row>
    <row r="6" spans="1:5" ht="30.75" customHeight="1">
      <c r="A6" s="26"/>
      <c r="B6" s="9" t="s">
        <v>22</v>
      </c>
      <c r="C6" s="7" t="s">
        <v>4</v>
      </c>
      <c r="D6" s="5">
        <v>3</v>
      </c>
      <c r="E6" s="18"/>
    </row>
    <row r="7" spans="1:5" ht="36" customHeight="1">
      <c r="A7" s="26"/>
      <c r="B7" s="9" t="s">
        <v>41</v>
      </c>
      <c r="C7" s="7" t="s">
        <v>29</v>
      </c>
      <c r="D7" s="5">
        <v>6</v>
      </c>
      <c r="E7" s="18"/>
    </row>
    <row r="8" spans="1:5" ht="46.5" customHeight="1">
      <c r="A8" s="26"/>
      <c r="B8" s="9" t="s">
        <v>8</v>
      </c>
      <c r="C8" s="4" t="s">
        <v>52</v>
      </c>
      <c r="D8" s="1">
        <v>3</v>
      </c>
      <c r="E8" s="17"/>
    </row>
    <row r="9" spans="1:5" ht="27" customHeight="1">
      <c r="A9" s="26"/>
      <c r="B9" s="9" t="s">
        <v>9</v>
      </c>
      <c r="C9" s="4" t="s">
        <v>3</v>
      </c>
      <c r="D9" s="1">
        <v>5</v>
      </c>
      <c r="E9" s="17"/>
    </row>
    <row r="10" spans="1:5" ht="30" customHeight="1">
      <c r="A10" s="26"/>
      <c r="B10" s="9" t="s">
        <v>26</v>
      </c>
      <c r="C10" s="4" t="s">
        <v>17</v>
      </c>
      <c r="D10" s="1">
        <v>10</v>
      </c>
      <c r="E10" s="17"/>
    </row>
    <row r="11" spans="1:5" ht="29.25" customHeight="1">
      <c r="A11" s="26"/>
      <c r="B11" s="22" t="s">
        <v>55</v>
      </c>
      <c r="C11" s="4" t="s">
        <v>58</v>
      </c>
      <c r="D11" s="23">
        <v>3</v>
      </c>
      <c r="E11" s="17"/>
    </row>
    <row r="12" spans="1:5" ht="18" customHeight="1">
      <c r="A12" s="26"/>
      <c r="B12" s="27" t="s">
        <v>18</v>
      </c>
      <c r="C12" s="4" t="s">
        <v>42</v>
      </c>
      <c r="D12" s="1">
        <v>4</v>
      </c>
      <c r="E12" s="17"/>
    </row>
    <row r="13" spans="1:5" ht="41.25" customHeight="1">
      <c r="A13" s="26"/>
      <c r="B13" s="27"/>
      <c r="C13" s="4" t="s">
        <v>43</v>
      </c>
      <c r="D13" s="1">
        <v>3</v>
      </c>
      <c r="E13" s="17"/>
    </row>
    <row r="14" spans="1:5" ht="30.75" customHeight="1">
      <c r="A14" s="26"/>
      <c r="B14" s="9" t="s">
        <v>51</v>
      </c>
      <c r="C14" s="4" t="s">
        <v>56</v>
      </c>
      <c r="D14" s="1">
        <v>3</v>
      </c>
      <c r="E14" s="17"/>
    </row>
    <row r="15" spans="1:5" ht="21" customHeight="1">
      <c r="A15" s="26"/>
      <c r="B15" s="36" t="s">
        <v>36</v>
      </c>
      <c r="C15" s="37"/>
      <c r="D15" s="1">
        <f>SUM(D4:D14)</f>
        <v>50</v>
      </c>
      <c r="E15" s="17"/>
    </row>
    <row r="16" spans="1:5" ht="33" customHeight="1">
      <c r="A16" s="26" t="s">
        <v>23</v>
      </c>
      <c r="B16" s="9" t="s">
        <v>21</v>
      </c>
      <c r="C16" s="4" t="s">
        <v>30</v>
      </c>
      <c r="D16" s="1">
        <v>4</v>
      </c>
      <c r="E16" s="2"/>
    </row>
    <row r="17" spans="1:5" ht="27" customHeight="1">
      <c r="A17" s="26"/>
      <c r="B17" s="9" t="s">
        <v>5</v>
      </c>
      <c r="C17" s="7" t="s">
        <v>2</v>
      </c>
      <c r="D17" s="1">
        <v>2</v>
      </c>
      <c r="E17" s="2"/>
    </row>
    <row r="18" spans="1:5" ht="31.5" customHeight="1">
      <c r="A18" s="26"/>
      <c r="B18" s="9" t="s">
        <v>6</v>
      </c>
      <c r="C18" s="7" t="s">
        <v>29</v>
      </c>
      <c r="D18" s="1">
        <v>2</v>
      </c>
      <c r="E18" s="2"/>
    </row>
    <row r="19" spans="1:5" ht="27.75" customHeight="1">
      <c r="A19" s="26"/>
      <c r="B19" s="9" t="s">
        <v>7</v>
      </c>
      <c r="C19" s="7" t="s">
        <v>4</v>
      </c>
      <c r="D19" s="1">
        <v>3</v>
      </c>
      <c r="E19" s="2"/>
    </row>
    <row r="20" spans="1:5" ht="27.75" customHeight="1">
      <c r="A20" s="26"/>
      <c r="B20" s="9" t="s">
        <v>8</v>
      </c>
      <c r="C20" s="4" t="s">
        <v>54</v>
      </c>
      <c r="D20" s="1">
        <v>2</v>
      </c>
      <c r="E20" s="2"/>
    </row>
    <row r="21" spans="1:5" ht="18" customHeight="1">
      <c r="A21" s="26"/>
      <c r="B21" s="27" t="s">
        <v>9</v>
      </c>
      <c r="C21" s="4" t="s">
        <v>10</v>
      </c>
      <c r="D21" s="1">
        <v>5</v>
      </c>
      <c r="E21" s="2"/>
    </row>
    <row r="22" spans="1:5" ht="25.5" customHeight="1">
      <c r="A22" s="26"/>
      <c r="B22" s="27"/>
      <c r="C22" s="4" t="s">
        <v>31</v>
      </c>
      <c r="D22" s="1">
        <v>2</v>
      </c>
      <c r="E22" s="2"/>
    </row>
    <row r="23" spans="1:5" ht="14.25">
      <c r="A23" s="26"/>
      <c r="B23" s="9" t="s">
        <v>16</v>
      </c>
      <c r="C23" s="4" t="s">
        <v>32</v>
      </c>
      <c r="D23" s="1">
        <v>4</v>
      </c>
      <c r="E23" s="2"/>
    </row>
    <row r="24" spans="1:5" ht="20.25" customHeight="1">
      <c r="A24" s="26"/>
      <c r="B24" s="27" t="s">
        <v>11</v>
      </c>
      <c r="C24" s="4" t="s">
        <v>45</v>
      </c>
      <c r="D24" s="1">
        <v>4</v>
      </c>
      <c r="E24" s="2"/>
    </row>
    <row r="25" spans="1:5" ht="25.5" customHeight="1">
      <c r="A25" s="26"/>
      <c r="B25" s="27"/>
      <c r="C25" s="4" t="s">
        <v>46</v>
      </c>
      <c r="D25" s="1">
        <v>2</v>
      </c>
      <c r="E25" s="2"/>
    </row>
    <row r="26" spans="1:5" ht="20.25" customHeight="1">
      <c r="A26" s="26"/>
      <c r="B26" s="36" t="s">
        <v>38</v>
      </c>
      <c r="C26" s="37"/>
      <c r="D26" s="1">
        <f>SUM(D16:D25)</f>
        <v>30</v>
      </c>
      <c r="E26" s="2"/>
    </row>
    <row r="27" spans="1:5" ht="42" customHeight="1">
      <c r="A27" s="31" t="s">
        <v>24</v>
      </c>
      <c r="B27" s="9" t="s">
        <v>12</v>
      </c>
      <c r="C27" s="4" t="s">
        <v>44</v>
      </c>
      <c r="D27" s="1">
        <v>3</v>
      </c>
      <c r="E27" s="3"/>
    </row>
    <row r="28" spans="1:5" ht="39" customHeight="1">
      <c r="A28" s="32"/>
      <c r="B28" s="27" t="s">
        <v>13</v>
      </c>
      <c r="C28" s="4" t="s">
        <v>33</v>
      </c>
      <c r="D28" s="1">
        <v>3</v>
      </c>
      <c r="E28" s="3"/>
    </row>
    <row r="29" spans="1:5" ht="39" customHeight="1">
      <c r="A29" s="32"/>
      <c r="B29" s="27"/>
      <c r="C29" s="4" t="s">
        <v>47</v>
      </c>
      <c r="D29" s="1">
        <v>2</v>
      </c>
      <c r="E29" s="3"/>
    </row>
    <row r="30" spans="1:5" ht="41.25" customHeight="1">
      <c r="A30" s="32"/>
      <c r="B30" s="27"/>
      <c r="C30" s="4" t="s">
        <v>15</v>
      </c>
      <c r="D30" s="1">
        <v>3</v>
      </c>
      <c r="E30" s="3"/>
    </row>
    <row r="31" spans="1:5" ht="30" customHeight="1">
      <c r="A31" s="32"/>
      <c r="B31" s="27" t="s">
        <v>14</v>
      </c>
      <c r="C31" s="4" t="s">
        <v>35</v>
      </c>
      <c r="D31" s="1">
        <v>4</v>
      </c>
      <c r="E31" s="3"/>
    </row>
    <row r="32" spans="1:5" ht="33" customHeight="1">
      <c r="A32" s="32"/>
      <c r="B32" s="27"/>
      <c r="C32" s="4" t="s">
        <v>57</v>
      </c>
      <c r="D32" s="1">
        <v>3</v>
      </c>
      <c r="E32" s="3"/>
    </row>
    <row r="33" spans="1:5" ht="20.25" customHeight="1">
      <c r="A33" s="32"/>
      <c r="B33" s="9" t="s">
        <v>27</v>
      </c>
      <c r="C33" s="4" t="s">
        <v>34</v>
      </c>
      <c r="D33" s="1">
        <v>2</v>
      </c>
      <c r="E33" s="3"/>
    </row>
    <row r="34" spans="1:5" ht="20.25" customHeight="1">
      <c r="A34" s="33"/>
      <c r="B34" s="34" t="s">
        <v>40</v>
      </c>
      <c r="C34" s="34"/>
      <c r="D34" s="14">
        <f>SUM(D27:D33)</f>
        <v>20</v>
      </c>
      <c r="E34" s="20"/>
    </row>
    <row r="35" spans="1:5" ht="18" customHeight="1" thickBot="1">
      <c r="A35" s="28" t="s">
        <v>39</v>
      </c>
      <c r="B35" s="29"/>
      <c r="C35" s="30"/>
      <c r="D35" s="15">
        <f>SUM(D34,D26,D15)</f>
        <v>100</v>
      </c>
      <c r="E35" s="19"/>
    </row>
    <row r="36" spans="1:5" ht="33" customHeight="1">
      <c r="A36" s="24" t="s">
        <v>53</v>
      </c>
      <c r="B36" s="25"/>
      <c r="C36" s="25"/>
      <c r="D36" s="25"/>
      <c r="E36" s="25"/>
    </row>
    <row r="37" ht="14.25">
      <c r="A37" s="8"/>
    </row>
  </sheetData>
  <sheetProtection/>
  <mergeCells count="14">
    <mergeCell ref="B31:B32"/>
    <mergeCell ref="A2:E2"/>
    <mergeCell ref="B15:C15"/>
    <mergeCell ref="B26:C26"/>
    <mergeCell ref="A36:E36"/>
    <mergeCell ref="A4:A15"/>
    <mergeCell ref="B12:B13"/>
    <mergeCell ref="A16:A26"/>
    <mergeCell ref="B21:B22"/>
    <mergeCell ref="B24:B25"/>
    <mergeCell ref="B28:B30"/>
    <mergeCell ref="A35:C35"/>
    <mergeCell ref="A27:A34"/>
    <mergeCell ref="B34:C34"/>
  </mergeCells>
  <printOptions horizontalCentered="1" verticalCentered="1"/>
  <pageMargins left="0.31496062992125984" right="0.1968503937007874" top="0.4724409448818898" bottom="0.4724409448818898" header="0.31496062992125984" footer="0.35433070866141736"/>
  <pageSetup horizontalDpi="600" verticalDpi="600" orientation="portrait" paperSize="9" scale="69" r:id="rId2"/>
  <headerFooter alignWithMargins="0">
    <oddFooter>&amp;L- 6 -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shzbb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张波</cp:lastModifiedBy>
  <cp:lastPrinted>2016-03-04T09:43:27Z</cp:lastPrinted>
  <dcterms:created xsi:type="dcterms:W3CDTF">2009-12-29T13:09:46Z</dcterms:created>
  <dcterms:modified xsi:type="dcterms:W3CDTF">2019-02-02T02:18:26Z</dcterms:modified>
  <cp:category/>
  <cp:version/>
  <cp:contentType/>
  <cp:contentStatus/>
</cp:coreProperties>
</file>